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590" activeTab="0"/>
  </bookViews>
  <sheets>
    <sheet name="Twelve-month cash flow" sheetId="1" r:id="rId1"/>
  </sheets>
  <definedNames>
    <definedName name="_xlnm._FilterDatabase" localSheetId="0" hidden="1">'Twelve-month cash flow'!$B$16:$Q$50</definedName>
    <definedName name="_xlnm.Print_Titles" localSheetId="0">'Twelve-month cash flow'!$4:$4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Microsoft</author>
    <author>Kayla Wheeler</author>
  </authors>
  <commentList>
    <comment ref="C13" authorId="0">
      <text>
        <r>
          <rPr>
            <b/>
            <sz val="8"/>
            <rFont val="Tahoma"/>
            <family val="2"/>
          </rPr>
          <t>Totals are calculated automatically.</t>
        </r>
      </text>
    </comment>
    <comment ref="P49" authorId="1">
      <text>
        <r>
          <rPr>
            <b/>
            <sz val="9"/>
            <rFont val="Arial"/>
            <family val="2"/>
          </rPr>
          <t>Kayla Wheeler: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<sst xmlns="http://schemas.openxmlformats.org/spreadsheetml/2006/main" count="50" uniqueCount="48">
  <si>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Total Item EST</t>
  </si>
  <si>
    <t>Enter Company Name Here</t>
  </si>
  <si>
    <t>CASH RECEIPTS</t>
  </si>
  <si>
    <t>Loan/ other cash inj.</t>
  </si>
  <si>
    <t>TOTAL CASH RECEIPTS</t>
  </si>
  <si>
    <t>CASH PAID OUT</t>
  </si>
  <si>
    <t>SUBTOTAL</t>
  </si>
  <si>
    <t>TOTAL CASH PAID OUT</t>
  </si>
  <si>
    <t>Pre-Startup EST</t>
  </si>
  <si>
    <t>Fiscal Year Begins:</t>
  </si>
  <si>
    <r>
      <t>Cash on Hand</t>
    </r>
    <r>
      <rPr>
        <sz val="8"/>
        <rFont val="Arial"/>
        <family val="2"/>
      </rPr>
      <t xml:space="preserve"> (beginning of month)</t>
    </r>
  </si>
  <si>
    <r>
      <t>Total Cash Available</t>
    </r>
    <r>
      <rPr>
        <sz val="8"/>
        <rFont val="Arial"/>
        <family val="2"/>
      </rPr>
      <t xml:space="preserve"> (before cash out)</t>
    </r>
  </si>
  <si>
    <t>Twelve-month cash flow</t>
  </si>
  <si>
    <t>Self wash</t>
  </si>
  <si>
    <t>Full service/Grooming</t>
  </si>
  <si>
    <t>Retail</t>
  </si>
  <si>
    <t>REAL ESTATE</t>
  </si>
  <si>
    <t xml:space="preserve">   Rent</t>
  </si>
  <si>
    <t xml:space="preserve">   Insurance</t>
  </si>
  <si>
    <t xml:space="preserve">   Repairs &amp; maintenance</t>
  </si>
  <si>
    <t>HUMAN RESOURCES</t>
  </si>
  <si>
    <t xml:space="preserve">   Gross wages (exact withdrawal)</t>
  </si>
  <si>
    <t xml:space="preserve">   Payroll expenses (taxes, etc.)</t>
  </si>
  <si>
    <t>CAPITAL EXPENSES</t>
  </si>
  <si>
    <t>UTILITIES</t>
  </si>
  <si>
    <t xml:space="preserve">   Security</t>
  </si>
  <si>
    <r>
      <t xml:space="preserve">   </t>
    </r>
    <r>
      <rPr>
        <sz val="8"/>
        <rFont val="Arial"/>
        <family val="2"/>
      </rPr>
      <t>Gas</t>
    </r>
  </si>
  <si>
    <r>
      <t xml:space="preserve">   </t>
    </r>
    <r>
      <rPr>
        <sz val="8"/>
        <rFont val="Arial"/>
        <family val="2"/>
      </rPr>
      <t>Electric</t>
    </r>
  </si>
  <si>
    <t xml:space="preserve">   Phone/ Internet</t>
  </si>
  <si>
    <r>
      <t xml:space="preserve">   </t>
    </r>
    <r>
      <rPr>
        <sz val="8"/>
        <rFont val="Arial"/>
        <family val="2"/>
      </rPr>
      <t>Water</t>
    </r>
  </si>
  <si>
    <t>MISCELLANEOUS</t>
  </si>
  <si>
    <t xml:space="preserve">   Supplies (office &amp; oper.)</t>
  </si>
  <si>
    <t xml:space="preserve">   Advertising</t>
  </si>
  <si>
    <t xml:space="preserve">   Other expenses (specify)</t>
  </si>
  <si>
    <t xml:space="preserve">   Other (specify)</t>
  </si>
  <si>
    <t xml:space="preserve">   Miscellaneous</t>
  </si>
  <si>
    <t xml:space="preserve">   Loan</t>
  </si>
  <si>
    <t xml:space="preserve">   Accounting &amp; legal</t>
  </si>
  <si>
    <t xml:space="preserve">   Car, delivery &amp; travel</t>
  </si>
  <si>
    <t>CASH POSTION (END OF MONTH)</t>
  </si>
  <si>
    <t>PURCHASES</t>
  </si>
  <si>
    <t xml:space="preserve">   Equipment</t>
  </si>
  <si>
    <t xml:space="preserve">   Merchandise</t>
  </si>
  <si>
    <t xml:space="preserve">   Bathing/ grooming supplis</t>
  </si>
  <si>
    <t xml:space="preserve">   construction</t>
  </si>
  <si>
    <t xml:space="preserve">   Taxes (6%)</t>
  </si>
  <si>
    <t>profit and loss (12month)</t>
  </si>
  <si>
    <t>DOGS PER DAY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</si>
</sst>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</numFmts>
  <fonts count="47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48"/>
      <name val="Arial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3366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0" fillId="34" borderId="12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17" fontId="8" fillId="0" borderId="0" xfId="0" applyNumberFormat="1" applyFont="1" applyAlignment="1">
      <alignment horizontal="right"/>
    </xf>
    <xf numFmtId="17" fontId="2" fillId="0" borderId="10" xfId="0" applyNumberFormat="1" applyFont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7" fontId="46" fillId="0" borderId="10" xfId="0" applyNumberFormat="1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6" fillId="34" borderId="14" xfId="0" applyNumberFormat="1" applyFont="1" applyFill="1" applyBorder="1" applyAlignment="1">
      <alignment vertical="center"/>
    </xf>
    <xf numFmtId="3" fontId="46" fillId="35" borderId="10" xfId="0" applyNumberFormat="1" applyFont="1" applyFill="1" applyBorder="1" applyAlignment="1">
      <alignment vertical="center"/>
    </xf>
    <xf numFmtId="3" fontId="46" fillId="36" borderId="10" xfId="0" applyNumberFormat="1" applyFont="1" applyFill="1" applyBorder="1" applyAlignment="1">
      <alignment vertical="center"/>
    </xf>
    <xf numFmtId="3" fontId="46" fillId="0" borderId="12" xfId="0" applyNumberFormat="1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3" fontId="46" fillId="34" borderId="12" xfId="0" applyNumberFormat="1" applyFont="1" applyFill="1" applyBorder="1" applyAlignment="1">
      <alignment vertical="center"/>
    </xf>
    <xf numFmtId="3" fontId="46" fillId="34" borderId="0" xfId="0" applyNumberFormat="1" applyFont="1" applyFill="1" applyBorder="1" applyAlignment="1">
      <alignment vertical="center"/>
    </xf>
    <xf numFmtId="3" fontId="41" fillId="31" borderId="10" xfId="54" applyNumberFormat="1" applyBorder="1" applyAlignment="1">
      <alignment vertical="center"/>
    </xf>
    <xf numFmtId="3" fontId="31" fillId="26" borderId="10" xfId="39" applyNumberFormat="1" applyBorder="1" applyAlignment="1">
      <alignment vertical="center"/>
    </xf>
    <xf numFmtId="3" fontId="35" fillId="29" borderId="10" xfId="47" applyNumberFormat="1" applyBorder="1" applyAlignment="1">
      <alignment vertical="center"/>
    </xf>
    <xf numFmtId="3" fontId="41" fillId="31" borderId="1" xfId="54" applyNumberForma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32" fillId="27" borderId="1" xfId="40" applyAlignment="1">
      <alignment vertical="center"/>
    </xf>
    <xf numFmtId="3" fontId="9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2:R52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12" defaultRowHeight="11.25"/>
  <cols>
    <col min="1" max="1" width="1.83203125" style="2" customWidth="1"/>
    <col min="2" max="2" width="28.16015625" style="1" customWidth="1"/>
    <col min="3" max="3" width="11.66015625" style="2" customWidth="1"/>
    <col min="4" max="15" width="9.16015625" style="2" customWidth="1"/>
    <col min="16" max="16" width="10" style="2" customWidth="1"/>
    <col min="17" max="17" width="25.83203125" style="2" customWidth="1"/>
    <col min="18" max="18" width="0.1640625" style="2" customWidth="1"/>
    <col min="19" max="19" width="9.66015625" style="2" customWidth="1"/>
    <col min="20" max="16384" width="12" style="2" customWidth="1"/>
  </cols>
  <sheetData>
    <row r="1" ht="79.5" customHeight="1"/>
    <row r="2" spans="2:16" s="4" customFormat="1" ht="27.75" customHeight="1">
      <c r="B2" s="3" t="s">
        <v>12</v>
      </c>
      <c r="H2" s="20" t="s">
        <v>1</v>
      </c>
      <c r="I2" s="20"/>
      <c r="J2" s="20"/>
      <c r="K2" s="21"/>
      <c r="L2" s="21"/>
      <c r="M2" s="21"/>
      <c r="N2" s="20"/>
      <c r="O2" s="22" t="s">
        <v>9</v>
      </c>
      <c r="P2" s="23">
        <v>45312</v>
      </c>
    </row>
    <row r="3" spans="2:12" ht="3.75" customHeight="1">
      <c r="B3" s="5"/>
      <c r="H3" s="6"/>
      <c r="J3" s="7"/>
      <c r="K3" s="7"/>
      <c r="L3" s="7"/>
    </row>
    <row r="4" spans="2:16" s="7" customFormat="1" ht="24.75" customHeight="1">
      <c r="B4" s="8"/>
      <c r="C4" s="36" t="s">
        <v>8</v>
      </c>
      <c r="D4" s="24">
        <v>45312</v>
      </c>
      <c r="E4" s="24">
        <f>DATE(YEAR(D4),MONTH(D4)+1,1)</f>
        <v>45323</v>
      </c>
      <c r="F4" s="24">
        <f aca="true" t="shared" si="0" ref="F4:O4">DATE(YEAR(E4),MONTH(E4)+1,1)</f>
        <v>45352</v>
      </c>
      <c r="G4" s="24">
        <f t="shared" si="0"/>
        <v>45383</v>
      </c>
      <c r="H4" s="24">
        <f t="shared" si="0"/>
        <v>45413</v>
      </c>
      <c r="I4" s="24">
        <f t="shared" si="0"/>
        <v>45444</v>
      </c>
      <c r="J4" s="24">
        <f t="shared" si="0"/>
        <v>45474</v>
      </c>
      <c r="K4" s="24">
        <f t="shared" si="0"/>
        <v>45505</v>
      </c>
      <c r="L4" s="24">
        <f t="shared" si="0"/>
        <v>45536</v>
      </c>
      <c r="M4" s="24">
        <f t="shared" si="0"/>
        <v>45566</v>
      </c>
      <c r="N4" s="24">
        <f t="shared" si="0"/>
        <v>45597</v>
      </c>
      <c r="O4" s="24">
        <f t="shared" si="0"/>
        <v>45627</v>
      </c>
      <c r="P4" s="29" t="s">
        <v>0</v>
      </c>
    </row>
    <row r="5" spans="2:16" ht="24" customHeight="1">
      <c r="B5" s="9" t="s">
        <v>10</v>
      </c>
      <c r="C5" s="39">
        <v>0</v>
      </c>
      <c r="D5" s="10">
        <f>C50</f>
        <v>0</v>
      </c>
      <c r="E5" s="10">
        <f aca="true" t="shared" si="1" ref="E5:O5">D50</f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  <c r="I5" s="10">
        <f t="shared" si="1"/>
        <v>0</v>
      </c>
      <c r="J5" s="10">
        <f t="shared" si="1"/>
        <v>0</v>
      </c>
      <c r="K5" s="10">
        <f t="shared" si="1"/>
        <v>0</v>
      </c>
      <c r="L5" s="10">
        <f t="shared" si="1"/>
        <v>0</v>
      </c>
      <c r="M5" s="10">
        <f t="shared" si="1"/>
        <v>0</v>
      </c>
      <c r="N5" s="10">
        <f t="shared" si="1"/>
        <v>0</v>
      </c>
      <c r="O5" s="10">
        <f t="shared" si="1"/>
        <v>0</v>
      </c>
      <c r="P5" s="42">
        <v>0</v>
      </c>
    </row>
    <row r="6" spans="2:17" ht="7.5" customHeight="1">
      <c r="B6" s="11"/>
      <c r="C6" s="3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1"/>
      <c r="Q6" s="7"/>
    </row>
    <row r="7" spans="2:16" ht="21.75" customHeight="1">
      <c r="B7" s="19" t="s">
        <v>2</v>
      </c>
      <c r="C7" s="37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2"/>
    </row>
    <row r="8" spans="2:16" ht="18" customHeight="1">
      <c r="B8" t="s">
        <v>47</v>
      </c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2:16" ht="18" customHeight="1">
      <c r="B9" s="26" t="s">
        <v>14</v>
      </c>
      <c r="C9" s="30"/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30">
        <f>SUM(D9:O9)</f>
        <v>0</v>
      </c>
    </row>
    <row r="10" spans="2:16" ht="18" customHeight="1">
      <c r="B10" s="26" t="s">
        <v>13</v>
      </c>
      <c r="C10" s="30"/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30">
        <f>SUM(D10:O10)</f>
        <v>0</v>
      </c>
    </row>
    <row r="11" spans="2:16" ht="18" customHeight="1">
      <c r="B11" s="27" t="s">
        <v>15</v>
      </c>
      <c r="C11" s="33"/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3">
        <f>SUM(D11:O11)</f>
        <v>0</v>
      </c>
    </row>
    <row r="12" spans="2:16" ht="18" customHeight="1">
      <c r="B12" s="14" t="s">
        <v>3</v>
      </c>
      <c r="C12" s="30">
        <v>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0"/>
    </row>
    <row r="13" spans="2:16" ht="18" customHeight="1">
      <c r="B13" s="15" t="s">
        <v>4</v>
      </c>
      <c r="C13" s="34"/>
      <c r="D13" s="41">
        <f aca="true" t="shared" si="2" ref="D13:P13">SUM(D9:D12)</f>
        <v>0</v>
      </c>
      <c r="E13" s="41">
        <f t="shared" si="2"/>
        <v>0</v>
      </c>
      <c r="F13" s="41">
        <f>F9+F10+F11</f>
        <v>0</v>
      </c>
      <c r="G13" s="41">
        <f t="shared" si="2"/>
        <v>0</v>
      </c>
      <c r="H13" s="41">
        <f t="shared" si="2"/>
        <v>0</v>
      </c>
      <c r="I13" s="41">
        <f t="shared" si="2"/>
        <v>0</v>
      </c>
      <c r="J13" s="41">
        <f t="shared" si="2"/>
        <v>0</v>
      </c>
      <c r="K13" s="41">
        <f t="shared" si="2"/>
        <v>0</v>
      </c>
      <c r="L13" s="41">
        <f t="shared" si="2"/>
        <v>0</v>
      </c>
      <c r="M13" s="41">
        <f t="shared" si="2"/>
        <v>0</v>
      </c>
      <c r="N13" s="41">
        <f t="shared" si="2"/>
        <v>0</v>
      </c>
      <c r="O13" s="41">
        <f t="shared" si="2"/>
        <v>0</v>
      </c>
      <c r="P13" s="34">
        <f t="shared" si="2"/>
        <v>0</v>
      </c>
    </row>
    <row r="14" spans="2:16" ht="24" customHeight="1">
      <c r="B14" s="9" t="s">
        <v>11</v>
      </c>
      <c r="C14" s="39">
        <v>0</v>
      </c>
      <c r="D14" s="41">
        <f aca="true" t="shared" si="3" ref="D14:O14">(D5+D13)</f>
        <v>0</v>
      </c>
      <c r="E14" s="41">
        <f t="shared" si="3"/>
        <v>0</v>
      </c>
      <c r="F14" s="41">
        <f t="shared" si="3"/>
        <v>0</v>
      </c>
      <c r="G14" s="41">
        <f t="shared" si="3"/>
        <v>0</v>
      </c>
      <c r="H14" s="41">
        <f t="shared" si="3"/>
        <v>0</v>
      </c>
      <c r="I14" s="41">
        <f t="shared" si="3"/>
        <v>0</v>
      </c>
      <c r="J14" s="41">
        <f t="shared" si="3"/>
        <v>0</v>
      </c>
      <c r="K14" s="41">
        <f t="shared" si="3"/>
        <v>0</v>
      </c>
      <c r="L14" s="41">
        <f t="shared" si="3"/>
        <v>0</v>
      </c>
      <c r="M14" s="41">
        <f t="shared" si="3"/>
        <v>0</v>
      </c>
      <c r="N14" s="41">
        <f t="shared" si="3"/>
        <v>0</v>
      </c>
      <c r="O14" s="41">
        <f t="shared" si="3"/>
        <v>0</v>
      </c>
      <c r="P14" s="39">
        <v>0</v>
      </c>
    </row>
    <row r="15" spans="2:16" s="7" customFormat="1" ht="18.75" customHeight="1">
      <c r="B15" s="16"/>
      <c r="C15" s="3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5"/>
    </row>
    <row r="16" spans="2:16" ht="18" customHeight="1">
      <c r="B16" s="19" t="s">
        <v>5</v>
      </c>
      <c r="C16" s="3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32"/>
    </row>
    <row r="17" spans="2:16" ht="18" customHeight="1">
      <c r="B17" s="43" t="s">
        <v>40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2:16" ht="18" customHeight="1">
      <c r="B18" s="26" t="s">
        <v>42</v>
      </c>
      <c r="C18" s="3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30">
        <f>SUM(D18:O18)</f>
        <v>0</v>
      </c>
    </row>
    <row r="19" spans="2:16" ht="18" customHeight="1">
      <c r="B19" s="28" t="s">
        <v>41</v>
      </c>
      <c r="C19" s="33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0">
        <f>SUM(D19:O19)</f>
        <v>0</v>
      </c>
    </row>
    <row r="20" spans="2:16" ht="18" customHeight="1">
      <c r="B20" s="26" t="s">
        <v>43</v>
      </c>
      <c r="C20" s="3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30">
        <f>SUM(D20:O20)</f>
        <v>0</v>
      </c>
    </row>
    <row r="21" spans="2:16" ht="18" customHeight="1">
      <c r="B21" s="9" t="s">
        <v>20</v>
      </c>
      <c r="C21" s="3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0"/>
    </row>
    <row r="22" spans="2:16" ht="18" customHeight="1">
      <c r="B22" s="28" t="s">
        <v>21</v>
      </c>
      <c r="C22" s="33"/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3">
        <f>SUM(D22+E22+F22+G22+H22+I22+J22+K22+L22+M22+N22+O23+O22)</f>
        <v>0</v>
      </c>
    </row>
    <row r="23" spans="2:16" ht="18" customHeight="1">
      <c r="B23" s="26" t="s">
        <v>22</v>
      </c>
      <c r="C23" s="30"/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33">
        <f aca="true" t="shared" si="4" ref="P23:P28">SUM(D23+E23+F23+G23+H23+I23+J23+K23+L23+M23+N23+O24+O23)</f>
        <v>0</v>
      </c>
    </row>
    <row r="24" spans="2:16" ht="18" customHeight="1">
      <c r="B24" s="26" t="s">
        <v>37</v>
      </c>
      <c r="C24" s="3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33">
        <f t="shared" si="4"/>
        <v>0</v>
      </c>
    </row>
    <row r="25" spans="2:16" ht="18" customHeight="1">
      <c r="B25" s="9" t="s">
        <v>30</v>
      </c>
      <c r="C25" s="33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3"/>
    </row>
    <row r="26" spans="2:16" ht="18" customHeight="1">
      <c r="B26" s="28" t="s">
        <v>44</v>
      </c>
      <c r="C26" s="3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33">
        <f t="shared" si="4"/>
        <v>0</v>
      </c>
    </row>
    <row r="27" spans="2:16" ht="18" customHeight="1">
      <c r="B27" s="26" t="s">
        <v>31</v>
      </c>
      <c r="C27" s="33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3">
        <f t="shared" si="4"/>
        <v>0</v>
      </c>
    </row>
    <row r="28" spans="2:16" ht="18" customHeight="1">
      <c r="B28" s="28" t="s">
        <v>19</v>
      </c>
      <c r="C28" s="33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33">
        <f t="shared" si="4"/>
        <v>0</v>
      </c>
    </row>
    <row r="29" spans="2:16" ht="18" customHeight="1">
      <c r="B29" s="26" t="s">
        <v>32</v>
      </c>
      <c r="C29" s="33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3">
        <f>SUM(D29+E29+F29+G29+H29+I29+J29+K29+L29+M29+N29+O29)</f>
        <v>0</v>
      </c>
    </row>
    <row r="30" spans="2:16" ht="18" customHeight="1">
      <c r="B30" s="28" t="s">
        <v>38</v>
      </c>
      <c r="C30" s="33"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30"/>
    </row>
    <row r="31" spans="2:16" ht="18" customHeight="1">
      <c r="B31" s="9" t="s">
        <v>16</v>
      </c>
      <c r="C31" s="33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33"/>
    </row>
    <row r="32" spans="2:16" ht="18" customHeight="1">
      <c r="B32" s="28" t="s">
        <v>17</v>
      </c>
      <c r="C32" s="3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30">
        <f>SUM(D32:O32)</f>
        <v>0</v>
      </c>
    </row>
    <row r="33" spans="2:16" ht="18" customHeight="1">
      <c r="B33" s="26" t="s">
        <v>19</v>
      </c>
      <c r="C33" s="3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30">
        <f>SUM(D33:O33)</f>
        <v>0</v>
      </c>
    </row>
    <row r="34" spans="2:16" ht="18" customHeight="1">
      <c r="B34" s="26" t="s">
        <v>25</v>
      </c>
      <c r="C34" s="30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0">
        <f>SUM(D34:O34)</f>
        <v>0</v>
      </c>
    </row>
    <row r="35" spans="2:16" ht="18" customHeight="1">
      <c r="B35" s="15" t="s">
        <v>24</v>
      </c>
      <c r="C35" s="33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33"/>
    </row>
    <row r="36" spans="2:16" ht="18" customHeight="1">
      <c r="B36" s="15" t="s">
        <v>26</v>
      </c>
      <c r="C36" s="3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30">
        <f>SUM(D36:O36)</f>
        <v>0</v>
      </c>
    </row>
    <row r="37" spans="2:16" ht="18" customHeight="1">
      <c r="B37" s="15" t="s">
        <v>27</v>
      </c>
      <c r="C37" s="33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33">
        <f>SUM(D37:O37)</f>
        <v>0</v>
      </c>
    </row>
    <row r="38" spans="2:16" ht="18" customHeight="1">
      <c r="B38" s="28" t="s">
        <v>28</v>
      </c>
      <c r="C38" s="3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30">
        <f>SUM(D38:O38)</f>
        <v>0</v>
      </c>
    </row>
    <row r="39" spans="2:16" ht="18" customHeight="1">
      <c r="B39" s="15" t="s">
        <v>29</v>
      </c>
      <c r="C39" s="33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33">
        <f>SUM(D39:O39)</f>
        <v>0</v>
      </c>
    </row>
    <row r="40" spans="2:16" ht="18" customHeight="1">
      <c r="B40" s="15" t="s">
        <v>23</v>
      </c>
      <c r="C40" s="3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30"/>
    </row>
    <row r="41" spans="2:16" ht="18" customHeight="1">
      <c r="B41" s="26" t="s">
        <v>18</v>
      </c>
      <c r="C41" s="33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33"/>
    </row>
    <row r="42" spans="2:16" ht="18" customHeight="1">
      <c r="B42" s="26" t="s">
        <v>45</v>
      </c>
      <c r="C42" s="33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33">
        <f aca="true" t="shared" si="5" ref="P42:P49">SUM(D42:O42)</f>
        <v>0</v>
      </c>
    </row>
    <row r="43" spans="2:16" ht="18" customHeight="1">
      <c r="B43" s="26" t="s">
        <v>36</v>
      </c>
      <c r="C43" s="33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30">
        <f t="shared" si="5"/>
        <v>0</v>
      </c>
    </row>
    <row r="44" spans="2:16" ht="18" customHeight="1">
      <c r="B44" s="9" t="s">
        <v>6</v>
      </c>
      <c r="C44" s="34">
        <f>SUM(C42:C43)</f>
        <v>0</v>
      </c>
      <c r="D44" s="40">
        <f aca="true" t="shared" si="6" ref="D44:O44">SUM(D18:D43)</f>
        <v>0</v>
      </c>
      <c r="E44" s="40">
        <f t="shared" si="6"/>
        <v>0</v>
      </c>
      <c r="F44" s="40">
        <f t="shared" si="6"/>
        <v>0</v>
      </c>
      <c r="G44" s="40">
        <f t="shared" si="6"/>
        <v>0</v>
      </c>
      <c r="H44" s="40">
        <f t="shared" si="6"/>
        <v>0</v>
      </c>
      <c r="I44" s="40">
        <f t="shared" si="6"/>
        <v>0</v>
      </c>
      <c r="J44" s="40">
        <f t="shared" si="6"/>
        <v>0</v>
      </c>
      <c r="K44" s="40">
        <f t="shared" si="6"/>
        <v>0</v>
      </c>
      <c r="L44" s="40">
        <f t="shared" si="6"/>
        <v>0</v>
      </c>
      <c r="M44" s="40">
        <f t="shared" si="6"/>
        <v>0</v>
      </c>
      <c r="N44" s="40">
        <f t="shared" si="6"/>
        <v>0</v>
      </c>
      <c r="O44" s="40">
        <f t="shared" si="6"/>
        <v>0</v>
      </c>
      <c r="P44" s="34">
        <f t="shared" si="5"/>
        <v>0</v>
      </c>
    </row>
    <row r="45" spans="2:16" ht="18" customHeight="1">
      <c r="B45" s="28" t="s">
        <v>33</v>
      </c>
      <c r="C45" s="3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30">
        <f t="shared" si="5"/>
        <v>0</v>
      </c>
    </row>
    <row r="46" spans="2:16" ht="18" customHeight="1">
      <c r="B46" s="26" t="s">
        <v>34</v>
      </c>
      <c r="C46" s="3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30">
        <f t="shared" si="5"/>
        <v>0</v>
      </c>
    </row>
    <row r="47" spans="2:16" ht="18" customHeight="1">
      <c r="B47" s="28" t="s">
        <v>34</v>
      </c>
      <c r="C47" s="30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30">
        <f t="shared" si="5"/>
        <v>0</v>
      </c>
    </row>
    <row r="48" spans="2:16" ht="18" customHeight="1">
      <c r="B48" s="26" t="s">
        <v>35</v>
      </c>
      <c r="C48" s="3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30">
        <f t="shared" si="5"/>
        <v>0</v>
      </c>
    </row>
    <row r="49" spans="2:16" ht="18" customHeight="1">
      <c r="B49" s="15" t="s">
        <v>7</v>
      </c>
      <c r="C49" s="34">
        <f aca="true" t="shared" si="7" ref="C49:O49">SUM(C44:C48)</f>
        <v>0</v>
      </c>
      <c r="D49" s="40">
        <f t="shared" si="7"/>
        <v>0</v>
      </c>
      <c r="E49" s="40">
        <f t="shared" si="7"/>
        <v>0</v>
      </c>
      <c r="F49" s="40">
        <f t="shared" si="7"/>
        <v>0</v>
      </c>
      <c r="G49" s="40">
        <f t="shared" si="7"/>
        <v>0</v>
      </c>
      <c r="H49" s="40">
        <f t="shared" si="7"/>
        <v>0</v>
      </c>
      <c r="I49" s="40">
        <f t="shared" si="7"/>
        <v>0</v>
      </c>
      <c r="J49" s="40">
        <f t="shared" si="7"/>
        <v>0</v>
      </c>
      <c r="K49" s="40">
        <f t="shared" si="7"/>
        <v>0</v>
      </c>
      <c r="L49" s="40">
        <f t="shared" si="7"/>
        <v>0</v>
      </c>
      <c r="M49" s="40">
        <f t="shared" si="7"/>
        <v>0</v>
      </c>
      <c r="N49" s="40">
        <f t="shared" si="7"/>
        <v>0</v>
      </c>
      <c r="O49" s="40">
        <f t="shared" si="7"/>
        <v>0</v>
      </c>
      <c r="P49" s="34">
        <f t="shared" si="5"/>
        <v>0</v>
      </c>
    </row>
    <row r="50" spans="2:18" ht="18" customHeight="1">
      <c r="B50" s="9" t="s">
        <v>39</v>
      </c>
      <c r="C50" s="39">
        <f>(C14-C49)</f>
        <v>0</v>
      </c>
      <c r="D50" s="41">
        <f aca="true" t="shared" si="8" ref="D50:O50">(D14-D49)</f>
        <v>0</v>
      </c>
      <c r="E50" s="41">
        <f t="shared" si="8"/>
        <v>0</v>
      </c>
      <c r="F50" s="41">
        <f t="shared" si="8"/>
        <v>0</v>
      </c>
      <c r="G50" s="41">
        <f t="shared" si="8"/>
        <v>0</v>
      </c>
      <c r="H50" s="41">
        <f t="shared" si="8"/>
        <v>0</v>
      </c>
      <c r="I50" s="41">
        <f t="shared" si="8"/>
        <v>0</v>
      </c>
      <c r="J50" s="41">
        <f t="shared" si="8"/>
        <v>0</v>
      </c>
      <c r="K50" s="41">
        <f t="shared" si="8"/>
        <v>0</v>
      </c>
      <c r="L50" s="41">
        <f t="shared" si="8"/>
        <v>0</v>
      </c>
      <c r="M50" s="41">
        <f t="shared" si="8"/>
        <v>0</v>
      </c>
      <c r="N50" s="41">
        <f t="shared" si="8"/>
        <v>0</v>
      </c>
      <c r="O50" s="41">
        <f t="shared" si="8"/>
        <v>0</v>
      </c>
      <c r="P50" s="42">
        <v>0</v>
      </c>
      <c r="Q50" s="45" t="s">
        <v>46</v>
      </c>
      <c r="R50" s="45"/>
    </row>
    <row r="51" ht="18.75" customHeight="1">
      <c r="Q51" s="46">
        <f>SUM(P13-P49)</f>
        <v>0</v>
      </c>
    </row>
    <row r="52" ht="11.25">
      <c r="Q52" s="44"/>
    </row>
  </sheetData>
  <sheetProtection/>
  <autoFilter ref="B16:Q50"/>
  <printOptions/>
  <pageMargins left="0" right="0" top="0.5" bottom="0.25" header="0" footer="0"/>
  <pageSetup fitToHeight="1" fitToWidth="1" horizontalDpi="600" verticalDpi="600" orientation="portrait" scale="66" r:id="rId3"/>
  <headerFooter alignWithMargins="0">
    <oddFooter>&amp;LTemplate provided by the ND SBDC&amp;C&amp;G&amp;Rndsbdc.org</oddFooter>
  </headerFooter>
  <ignoredErrors>
    <ignoredError sqref="D14:O14 D13:E13 G13:P13 D44:O44 D50:O50 C49:O49" emptyCellReferenc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 month cash flow statement</dc:title>
  <dc:subject/>
  <dc:creator>Paul Smith</dc:creator>
  <cp:keywords/>
  <dc:description/>
  <cp:lastModifiedBy>Schuschke, Marnie</cp:lastModifiedBy>
  <cp:lastPrinted>2023-07-07T13:57:59Z</cp:lastPrinted>
  <dcterms:created xsi:type="dcterms:W3CDTF">2001-02-13T23:13:55Z</dcterms:created>
  <dcterms:modified xsi:type="dcterms:W3CDTF">2023-07-07T13:59:45Z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GTM: 2/13. GTM Batch 1. 485665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TS001017512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12 month cash flow statement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EY006389662</vt:lpwstr>
  </property>
  <property fmtid="{D5CDD505-2E9C-101B-9397-08002B2CF9AE}" pid="22" name="SourceTitle">
    <vt:lpwstr>12 month cash flow statement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TemplateType">
    <vt:lpwstr>Statements</vt:lpwstr>
  </property>
  <property fmtid="{D5CDD505-2E9C-101B-9397-08002B2CF9AE}" pid="26" name="OpenTemplate">
    <vt:lpwstr>1</vt:lpwstr>
  </property>
  <property fmtid="{D5CDD505-2E9C-101B-9397-08002B2CF9AE}" pid="27" name="UACurrentWords">
    <vt:lpwstr>0</vt:lpwstr>
  </property>
  <property fmtid="{D5CDD505-2E9C-101B-9397-08002B2CF9AE}" pid="28" name="UALocRecommendation">
    <vt:lpwstr>Localize</vt:lpwstr>
  </property>
  <property fmtid="{D5CDD505-2E9C-101B-9397-08002B2CF9AE}" pid="29" name="Applications">
    <vt:lpwstr>79;#Template 12;#22;#Excel 2003;#182;#Office XP;#184;#Office 2000;#23;#Microsoft Office Excel 2007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UANotes">
    <vt:lpwstr>LEGACY FROM TOW</vt:lpwstr>
  </property>
  <property fmtid="{D5CDD505-2E9C-101B-9397-08002B2CF9AE}" pid="35" name="PublishStatusLookup">
    <vt:lpwstr>257903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TPClientViewer">
    <vt:lpwstr>Microsoft Office Excel</vt:lpwstr>
  </property>
  <property fmtid="{D5CDD505-2E9C-101B-9397-08002B2CF9AE}" pid="39" name="APTrustLevel">
    <vt:lpwstr>1.00000000000000</vt:lpwstr>
  </property>
  <property fmtid="{D5CDD505-2E9C-101B-9397-08002B2CF9AE}" pid="40" name="TrustLevel">
    <vt:lpwstr>Microsoft Managed Content</vt:lpwstr>
  </property>
  <property fmtid="{D5CDD505-2E9C-101B-9397-08002B2CF9AE}" pid="41" name="Content Type">
    <vt:lpwstr>OOFile</vt:lpwstr>
  </property>
  <property fmtid="{D5CDD505-2E9C-101B-9397-08002B2CF9AE}" pid="42" name="AuthoringAssetId">
    <vt:lpwstr>TP001017512</vt:lpwstr>
  </property>
  <property fmtid="{D5CDD505-2E9C-101B-9397-08002B2CF9AE}" pid="43" name="NumericAssetId">
    <vt:lpwstr/>
  </property>
  <property fmtid="{D5CDD505-2E9C-101B-9397-08002B2CF9AE}" pid="44" name="AppVer">
    <vt:lpwstr/>
  </property>
</Properties>
</file>